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ozeman HWW" sheetId="1" r:id="rId1"/>
  </sheets>
  <definedNames/>
  <calcPr fullCalcOnLoad="1"/>
</workbook>
</file>

<file path=xl/sharedStrings.xml><?xml version="1.0" encoding="utf-8"?>
<sst xmlns="http://schemas.openxmlformats.org/spreadsheetml/2006/main" count="115" uniqueCount="93">
  <si>
    <t>WESTERN REGIONAL COOPERATIVE WHEAT NURSERY</t>
  </si>
  <si>
    <t>YEAR: 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</si>
  <si>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</si>
  <si>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</si>
  <si>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</si>
  <si>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</si>
  <si>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</si>
  <si>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</si>
  <si>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MSU</t>
  </si>
  <si>
    <t>Location:</t>
  </si>
  <si>
    <t>Bozeman, MT</t>
  </si>
  <si>
    <t>No. of Reps:</t>
  </si>
  <si>
    <t>Harvest Plot Area (sq.ft.):</t>
  </si>
  <si>
    <t>Yield LSD (.05):</t>
  </si>
  <si>
    <t>Yield CV%:</t>
  </si>
  <si>
    <t>Fertilizer:</t>
  </si>
  <si>
    <t>Seed Date:10/15/05</t>
  </si>
  <si>
    <t>Harvest Date: 8/8 06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</si>
  <si>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</si>
  <si>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</si>
  <si>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</si>
  <si>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</si>
  <si>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</si>
  <si>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</si>
  <si>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</si>
  <si>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</si>
  <si>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</si>
  <si>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</si>
  <si>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</si>
  <si>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</si>
  <si>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STRIPE</t>
  </si>
  <si>
    <t>PROTEIN</t>
  </si>
  <si>
    <t>OTHER</t>
  </si>
  <si>
    <t>NO.</t>
  </si>
  <si>
    <t>DESIGNATION</t>
  </si>
  <si>
    <t>WT.</t>
  </si>
  <si>
    <t>Kernel</t>
  </si>
  <si>
    <t>KILL</t>
  </si>
  <si>
    <t>DATE</t>
  </si>
  <si>
    <t>RUST</t>
  </si>
  <si>
    <t>lbs/bu</t>
  </si>
  <si>
    <t>WT. (g)</t>
  </si>
  <si>
    <t>0-9</t>
  </si>
  <si>
    <t>from Jan 1</t>
  </si>
  <si>
    <t>in</t>
  </si>
  <si>
    <t>%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</si>
  <si>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</si>
  <si>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</si>
  <si>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</si>
  <si>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</si>
  <si>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</si>
  <si>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</si>
  <si>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</si>
  <si>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</si>
  <si>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</si>
  <si>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</si>
  <si>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</si>
  <si>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</si>
  <si>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W98-344</t>
  </si>
  <si>
    <t>Agripro</t>
  </si>
  <si>
    <t>Pecos / W94-462 (82F24024#2/W81-171 // W81-133/THUNDERBIRD)</t>
  </si>
  <si>
    <t>UC1419</t>
  </si>
  <si>
    <t>UC - Davis</t>
  </si>
  <si>
    <t>MADSEN/2*EXPRESS</t>
  </si>
  <si>
    <t>OR2052055H</t>
  </si>
  <si>
    <t>OSU - Corvallis</t>
  </si>
  <si>
    <t>OR943576//OR943576/N97S277</t>
  </si>
  <si>
    <t>OR2052082H</t>
  </si>
  <si>
    <t>OR2052046H</t>
  </si>
  <si>
    <t>OR850513-8/N97S277</t>
  </si>
  <si>
    <t>OR2040075H</t>
  </si>
  <si>
    <t>WI88-052-13/Tomahawk//OR943576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</si>
  <si>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</si>
  <si>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</si>
  <si>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</si>
  <si>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</si>
  <si>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</si>
  <si>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</si>
  <si>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</si>
  <si>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</si>
  <si>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IDO660</t>
  </si>
  <si>
    <t>WPB936/Utah 100</t>
  </si>
  <si>
    <t>KWK001</t>
  </si>
  <si>
    <t>Kolding</t>
  </si>
  <si>
    <t>KW2006</t>
  </si>
  <si>
    <t>TX97F4-33-1B</t>
  </si>
  <si>
    <t>DH940361</t>
  </si>
  <si>
    <t>DH940427</t>
  </si>
  <si>
    <t>DH940454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</si>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</sst>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4" fontId="1" fillId="0" borderId="2" xfId="0" applyNumberFormat="1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" fontId="0" fillId="3" borderId="11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4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" fontId="0" fillId="3" borderId="13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165" fontId="0" fillId="4" borderId="1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5" fontId="0" fillId="4" borderId="13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E4">
      <selection activeCell="F10" sqref="F10:F32"/>
    </sheetView>
  </sheetViews>
  <sheetFormatPr defaultColWidth="9.140625" defaultRowHeight="12.75"/>
  <cols>
    <col min="1" max="1" width="9.140625" style="77" customWidth="1"/>
    <col min="2" max="2" width="14.421875" style="77" customWidth="1"/>
    <col min="3" max="3" width="13.421875" style="77" customWidth="1"/>
    <col min="4" max="4" width="63.7109375" style="77" bestFit="1" customWidth="1"/>
    <col min="5" max="5" width="9.7109375" style="77" customWidth="1"/>
    <col min="6" max="6" width="7.00390625" style="77" customWidth="1"/>
    <col min="7" max="7" width="9.57421875" style="77" customWidth="1"/>
    <col min="8" max="8" width="8.140625" style="77" customWidth="1"/>
    <col min="9" max="9" width="6.8515625" style="77" customWidth="1"/>
    <col min="10" max="10" width="8.140625" style="77" customWidth="1"/>
    <col min="11" max="11" width="8.7109375" style="77" customWidth="1"/>
    <col min="12" max="12" width="8.57421875" style="77" customWidth="1"/>
    <col min="13" max="16" width="9.140625" style="77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7</v>
      </c>
      <c r="B3" s="6" t="s">
        <v>8</v>
      </c>
      <c r="C3" s="6"/>
      <c r="D3" s="6"/>
      <c r="E3" s="6"/>
      <c r="F3" s="6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7"/>
      <c r="P3" s="7"/>
    </row>
    <row r="4" spans="1:16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8"/>
      <c r="O4" s="9"/>
      <c r="P4" s="9"/>
    </row>
    <row r="5" spans="1:16" ht="12" customHeight="1">
      <c r="A5" s="6" t="s">
        <v>15</v>
      </c>
      <c r="B5" s="6"/>
      <c r="C5" s="6"/>
      <c r="D5" s="6"/>
      <c r="E5" s="6"/>
      <c r="F5" s="6" t="s">
        <v>16</v>
      </c>
      <c r="G5" s="10"/>
      <c r="H5" s="6"/>
      <c r="I5" s="6" t="s">
        <v>17</v>
      </c>
      <c r="J5" s="11"/>
      <c r="K5" s="6"/>
      <c r="L5" s="6"/>
      <c r="M5" s="6"/>
      <c r="N5" s="8"/>
      <c r="O5" s="9"/>
      <c r="P5" s="9"/>
    </row>
    <row r="6" spans="1:16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4"/>
      <c r="O6" s="15"/>
      <c r="P6" s="15"/>
    </row>
    <row r="7" spans="1:16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20" t="s">
        <v>32</v>
      </c>
    </row>
    <row r="8" spans="1:16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 t="s">
        <v>39</v>
      </c>
      <c r="N8" s="19"/>
      <c r="O8" s="19"/>
      <c r="P8" s="19"/>
    </row>
    <row r="9" spans="1:16" ht="10.5" customHeight="1">
      <c r="A9" s="21"/>
      <c r="B9" s="22"/>
      <c r="C9" s="22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44</v>
      </c>
      <c r="M9" s="13" t="s">
        <v>45</v>
      </c>
      <c r="N9" s="13" t="s">
        <v>45</v>
      </c>
      <c r="O9" s="13"/>
      <c r="P9" s="13"/>
    </row>
    <row r="10" spans="1:16" s="34" customFormat="1" ht="12" customHeight="1">
      <c r="A10" s="23">
        <v>1</v>
      </c>
      <c r="B10" s="24" t="s">
        <v>46</v>
      </c>
      <c r="C10" s="25" t="s">
        <v>47</v>
      </c>
      <c r="D10" s="26" t="s">
        <v>46</v>
      </c>
      <c r="E10" s="27">
        <v>71.7</v>
      </c>
      <c r="F10" s="28">
        <f aca="true" t="shared" si="0" ref="F10:F32">RANK(E10,E$10:E$32,0)</f>
        <v>20</v>
      </c>
      <c r="G10" s="29">
        <v>61.57</v>
      </c>
      <c r="H10" s="30"/>
      <c r="I10" s="30"/>
      <c r="J10" s="30"/>
      <c r="K10" s="31">
        <v>164</v>
      </c>
      <c r="L10" s="31">
        <v>29</v>
      </c>
      <c r="M10" s="31">
        <v>42.5</v>
      </c>
      <c r="N10" s="32">
        <v>11.92</v>
      </c>
      <c r="O10" s="26"/>
      <c r="P10" s="33"/>
    </row>
    <row r="11" spans="1:16" ht="12" customHeight="1">
      <c r="A11" s="35">
        <v>2</v>
      </c>
      <c r="B11" s="36" t="s">
        <v>48</v>
      </c>
      <c r="C11" s="37" t="s">
        <v>47</v>
      </c>
      <c r="D11" s="38" t="s">
        <v>48</v>
      </c>
      <c r="E11" s="39">
        <v>74.4</v>
      </c>
      <c r="F11" s="40">
        <f t="shared" si="0"/>
        <v>18</v>
      </c>
      <c r="G11" s="41">
        <v>62.9</v>
      </c>
      <c r="H11" s="42"/>
      <c r="I11" s="42"/>
      <c r="J11" s="42"/>
      <c r="K11" s="43">
        <v>163</v>
      </c>
      <c r="L11" s="44">
        <v>41.1</v>
      </c>
      <c r="M11" s="44">
        <v>60</v>
      </c>
      <c r="N11" s="45">
        <v>11.88</v>
      </c>
      <c r="O11" s="38"/>
      <c r="P11" s="17"/>
    </row>
    <row r="12" spans="1:16" s="34" customFormat="1" ht="12" customHeight="1">
      <c r="A12" s="23">
        <v>3</v>
      </c>
      <c r="B12" s="46" t="s">
        <v>49</v>
      </c>
      <c r="C12" s="25" t="s">
        <v>47</v>
      </c>
      <c r="D12" s="26" t="s">
        <v>50</v>
      </c>
      <c r="E12" s="47">
        <v>65.43</v>
      </c>
      <c r="F12" s="28">
        <f t="shared" si="0"/>
        <v>21</v>
      </c>
      <c r="G12" s="29">
        <v>63.23</v>
      </c>
      <c r="H12" s="30"/>
      <c r="I12" s="30"/>
      <c r="J12" s="30"/>
      <c r="K12" s="31">
        <v>162.67</v>
      </c>
      <c r="L12" s="31">
        <v>48.17</v>
      </c>
      <c r="M12" s="31">
        <v>15</v>
      </c>
      <c r="N12" s="32">
        <v>14.17</v>
      </c>
      <c r="O12" s="26"/>
      <c r="P12" s="33"/>
    </row>
    <row r="13" spans="1:16" ht="12" customHeight="1">
      <c r="A13" s="35">
        <v>4</v>
      </c>
      <c r="B13" s="37" t="s">
        <v>51</v>
      </c>
      <c r="C13" s="37" t="s">
        <v>52</v>
      </c>
      <c r="D13" s="48" t="s">
        <v>53</v>
      </c>
      <c r="E13" s="39">
        <v>89.33</v>
      </c>
      <c r="F13" s="40">
        <f t="shared" si="0"/>
        <v>3</v>
      </c>
      <c r="G13" s="41">
        <v>62.13</v>
      </c>
      <c r="H13" s="42"/>
      <c r="I13" s="42"/>
      <c r="J13" s="42"/>
      <c r="K13" s="43">
        <v>160.33</v>
      </c>
      <c r="L13" s="44">
        <v>29.53</v>
      </c>
      <c r="M13" s="44">
        <v>20</v>
      </c>
      <c r="N13" s="45">
        <v>11.89</v>
      </c>
      <c r="O13" s="38"/>
      <c r="P13" s="17"/>
    </row>
    <row r="14" spans="1:16" s="34" customFormat="1" ht="12" customHeight="1">
      <c r="A14" s="23">
        <v>5</v>
      </c>
      <c r="B14" s="25" t="s">
        <v>54</v>
      </c>
      <c r="C14" s="25" t="s">
        <v>52</v>
      </c>
      <c r="D14" s="49" t="s">
        <v>55</v>
      </c>
      <c r="E14" s="47">
        <v>77.8</v>
      </c>
      <c r="F14" s="28">
        <f t="shared" si="0"/>
        <v>13</v>
      </c>
      <c r="G14" s="29">
        <v>63.03</v>
      </c>
      <c r="H14" s="30"/>
      <c r="I14" s="30"/>
      <c r="J14" s="30"/>
      <c r="K14" s="31">
        <v>168</v>
      </c>
      <c r="L14" s="31">
        <v>38.6</v>
      </c>
      <c r="M14" s="31">
        <v>32.5</v>
      </c>
      <c r="N14" s="32">
        <v>12.74</v>
      </c>
      <c r="O14" s="26"/>
      <c r="P14" s="33"/>
    </row>
    <row r="15" spans="1:16" ht="12" customHeight="1">
      <c r="A15" s="35">
        <v>6</v>
      </c>
      <c r="B15" s="37" t="s">
        <v>56</v>
      </c>
      <c r="C15" s="37" t="s">
        <v>52</v>
      </c>
      <c r="D15" s="48" t="s">
        <v>57</v>
      </c>
      <c r="E15" s="39">
        <v>77.03</v>
      </c>
      <c r="F15" s="40">
        <f t="shared" si="0"/>
        <v>14</v>
      </c>
      <c r="G15" s="41">
        <v>62.07</v>
      </c>
      <c r="H15" s="42"/>
      <c r="I15" s="42"/>
      <c r="J15" s="42"/>
      <c r="K15" s="43">
        <v>160</v>
      </c>
      <c r="L15" s="44">
        <v>30.7</v>
      </c>
      <c r="M15" s="44">
        <v>52.5</v>
      </c>
      <c r="N15" s="45">
        <v>11.42</v>
      </c>
      <c r="O15" s="38"/>
      <c r="P15" s="17"/>
    </row>
    <row r="16" spans="1:16" s="34" customFormat="1" ht="12" customHeight="1">
      <c r="A16" s="23">
        <v>7</v>
      </c>
      <c r="B16" s="25" t="s">
        <v>58</v>
      </c>
      <c r="C16" s="25" t="s">
        <v>59</v>
      </c>
      <c r="D16" s="49" t="s">
        <v>60</v>
      </c>
      <c r="E16" s="50">
        <v>76.47</v>
      </c>
      <c r="F16" s="28">
        <f t="shared" si="0"/>
        <v>15</v>
      </c>
      <c r="G16" s="32">
        <v>61.23</v>
      </c>
      <c r="H16" s="30"/>
      <c r="I16" s="30"/>
      <c r="J16" s="30"/>
      <c r="K16" s="51">
        <v>157.67</v>
      </c>
      <c r="L16" s="51">
        <v>30.2</v>
      </c>
      <c r="M16" s="51">
        <v>55</v>
      </c>
      <c r="N16" s="32">
        <v>13.23</v>
      </c>
      <c r="O16" s="26"/>
      <c r="P16" s="33"/>
    </row>
    <row r="17" spans="1:16" ht="12" customHeight="1">
      <c r="A17" s="35">
        <v>8</v>
      </c>
      <c r="B17" s="37" t="s">
        <v>61</v>
      </c>
      <c r="C17" s="37" t="s">
        <v>62</v>
      </c>
      <c r="D17" s="48" t="s">
        <v>63</v>
      </c>
      <c r="E17" s="39">
        <v>58.43</v>
      </c>
      <c r="F17" s="40">
        <f t="shared" si="0"/>
        <v>23</v>
      </c>
      <c r="G17" s="41">
        <v>61.37</v>
      </c>
      <c r="H17" s="42"/>
      <c r="I17" s="42"/>
      <c r="J17" s="42"/>
      <c r="K17" s="52">
        <v>156</v>
      </c>
      <c r="L17" s="52">
        <v>24.27</v>
      </c>
      <c r="M17" s="52">
        <v>50</v>
      </c>
      <c r="N17" s="45">
        <v>14.85</v>
      </c>
      <c r="O17" s="38"/>
      <c r="P17" s="17"/>
    </row>
    <row r="18" spans="1:16" s="34" customFormat="1" ht="12" customHeight="1">
      <c r="A18" s="23">
        <v>9</v>
      </c>
      <c r="B18" s="25" t="s">
        <v>64</v>
      </c>
      <c r="C18" s="25" t="s">
        <v>65</v>
      </c>
      <c r="D18" s="49" t="s">
        <v>66</v>
      </c>
      <c r="E18" s="47">
        <v>80.63</v>
      </c>
      <c r="F18" s="28">
        <f t="shared" si="0"/>
        <v>11</v>
      </c>
      <c r="G18" s="29">
        <v>57.1</v>
      </c>
      <c r="H18" s="30"/>
      <c r="I18" s="30"/>
      <c r="J18" s="30"/>
      <c r="K18" s="51">
        <v>165.67</v>
      </c>
      <c r="L18" s="51">
        <v>31.9</v>
      </c>
      <c r="M18" s="51">
        <v>17.5</v>
      </c>
      <c r="N18" s="32">
        <v>10.78</v>
      </c>
      <c r="O18" s="26"/>
      <c r="P18" s="33"/>
    </row>
    <row r="19" spans="1:16" ht="12" customHeight="1">
      <c r="A19" s="35">
        <v>10</v>
      </c>
      <c r="B19" s="37" t="s">
        <v>67</v>
      </c>
      <c r="C19" s="37" t="s">
        <v>65</v>
      </c>
      <c r="D19" s="48" t="s">
        <v>66</v>
      </c>
      <c r="E19" s="39">
        <v>78.9</v>
      </c>
      <c r="F19" s="40">
        <f t="shared" si="0"/>
        <v>12</v>
      </c>
      <c r="G19" s="41">
        <v>60.7</v>
      </c>
      <c r="H19" s="42"/>
      <c r="I19" s="42"/>
      <c r="J19" s="42"/>
      <c r="K19" s="52">
        <v>162.33</v>
      </c>
      <c r="L19" s="52">
        <v>28.87</v>
      </c>
      <c r="M19" s="52">
        <v>10</v>
      </c>
      <c r="N19" s="45">
        <v>11.47</v>
      </c>
      <c r="O19" s="38"/>
      <c r="P19" s="17"/>
    </row>
    <row r="20" spans="1:16" s="34" customFormat="1" ht="12" customHeight="1">
      <c r="A20" s="23">
        <v>11</v>
      </c>
      <c r="B20" s="25" t="s">
        <v>68</v>
      </c>
      <c r="C20" s="25" t="s">
        <v>65</v>
      </c>
      <c r="D20" s="49" t="s">
        <v>69</v>
      </c>
      <c r="E20" s="47">
        <v>81.63</v>
      </c>
      <c r="F20" s="28">
        <f t="shared" si="0"/>
        <v>10</v>
      </c>
      <c r="G20" s="29">
        <v>61.47</v>
      </c>
      <c r="H20" s="30"/>
      <c r="I20" s="30"/>
      <c r="J20" s="30"/>
      <c r="K20" s="51">
        <v>161.33</v>
      </c>
      <c r="L20" s="51">
        <v>30.7</v>
      </c>
      <c r="M20" s="51">
        <v>22.5</v>
      </c>
      <c r="N20" s="32">
        <v>11.34</v>
      </c>
      <c r="O20" s="26"/>
      <c r="P20" s="33"/>
    </row>
    <row r="21" spans="1:16" ht="12" customHeight="1">
      <c r="A21" s="35">
        <v>12</v>
      </c>
      <c r="B21" s="53" t="s">
        <v>70</v>
      </c>
      <c r="C21" s="53" t="s">
        <v>65</v>
      </c>
      <c r="D21" s="54" t="s">
        <v>71</v>
      </c>
      <c r="E21" s="39">
        <v>76.23</v>
      </c>
      <c r="F21" s="40">
        <f t="shared" si="0"/>
        <v>16</v>
      </c>
      <c r="G21" s="41">
        <v>59.9</v>
      </c>
      <c r="H21" s="42"/>
      <c r="I21" s="42"/>
      <c r="J21" s="42"/>
      <c r="K21" s="52">
        <v>162.33</v>
      </c>
      <c r="L21" s="52">
        <v>31.23</v>
      </c>
      <c r="M21" s="52">
        <v>7.5</v>
      </c>
      <c r="N21" s="45">
        <v>10.89</v>
      </c>
      <c r="O21" s="38"/>
      <c r="P21" s="17"/>
    </row>
    <row r="22" spans="1:16" s="34" customFormat="1" ht="12" customHeight="1">
      <c r="A22" s="23">
        <v>13</v>
      </c>
      <c r="B22" s="25" t="s">
        <v>72</v>
      </c>
      <c r="C22" s="25" t="s">
        <v>52</v>
      </c>
      <c r="D22" s="49" t="s">
        <v>73</v>
      </c>
      <c r="E22" s="47">
        <v>90.53</v>
      </c>
      <c r="F22" s="28">
        <f t="shared" si="0"/>
        <v>2</v>
      </c>
      <c r="G22" s="29">
        <v>61.3</v>
      </c>
      <c r="H22" s="30"/>
      <c r="I22" s="30"/>
      <c r="J22" s="30"/>
      <c r="K22" s="51">
        <v>162</v>
      </c>
      <c r="L22" s="51">
        <v>38.73</v>
      </c>
      <c r="M22" s="51">
        <v>15</v>
      </c>
      <c r="N22" s="32">
        <v>12.41</v>
      </c>
      <c r="O22" s="26"/>
      <c r="P22" s="33"/>
    </row>
    <row r="23" spans="1:16" ht="12" customHeight="1">
      <c r="A23" s="35">
        <v>14</v>
      </c>
      <c r="B23" s="53" t="s">
        <v>74</v>
      </c>
      <c r="C23" s="53" t="s">
        <v>52</v>
      </c>
      <c r="D23" s="54" t="s">
        <v>75</v>
      </c>
      <c r="E23" s="39">
        <v>86.33</v>
      </c>
      <c r="F23" s="40">
        <f t="shared" si="0"/>
        <v>5</v>
      </c>
      <c r="G23" s="41">
        <v>63.37</v>
      </c>
      <c r="H23" s="42"/>
      <c r="I23" s="42"/>
      <c r="J23" s="42"/>
      <c r="K23" s="52">
        <v>160.33</v>
      </c>
      <c r="L23" s="52">
        <v>33.73</v>
      </c>
      <c r="M23" s="52">
        <v>80</v>
      </c>
      <c r="N23" s="45">
        <v>11.67</v>
      </c>
      <c r="O23" s="38"/>
      <c r="P23" s="17"/>
    </row>
    <row r="24" spans="1:16" s="34" customFormat="1" ht="12" customHeight="1">
      <c r="A24" s="23">
        <v>15</v>
      </c>
      <c r="B24" s="55" t="s">
        <v>76</v>
      </c>
      <c r="C24" s="55" t="s">
        <v>52</v>
      </c>
      <c r="D24" s="56" t="s">
        <v>77</v>
      </c>
      <c r="E24" s="47">
        <v>93.77</v>
      </c>
      <c r="F24" s="28">
        <f t="shared" si="0"/>
        <v>1</v>
      </c>
      <c r="G24" s="29">
        <v>63.5</v>
      </c>
      <c r="H24" s="30"/>
      <c r="I24" s="30"/>
      <c r="J24" s="30"/>
      <c r="K24" s="51">
        <v>165</v>
      </c>
      <c r="L24" s="51">
        <v>36.6</v>
      </c>
      <c r="M24" s="51">
        <v>27.5</v>
      </c>
      <c r="N24" s="32">
        <v>11.52</v>
      </c>
      <c r="O24" s="26"/>
      <c r="P24" s="33"/>
    </row>
    <row r="25" spans="1:16" ht="12" customHeight="1">
      <c r="A25" s="35">
        <v>16</v>
      </c>
      <c r="B25" s="53" t="s">
        <v>78</v>
      </c>
      <c r="C25" s="53" t="s">
        <v>52</v>
      </c>
      <c r="D25" s="54" t="s">
        <v>79</v>
      </c>
      <c r="E25" s="39">
        <v>86.73</v>
      </c>
      <c r="F25" s="40">
        <f t="shared" si="0"/>
        <v>4</v>
      </c>
      <c r="G25" s="41">
        <v>62.23</v>
      </c>
      <c r="H25" s="42"/>
      <c r="I25" s="42"/>
      <c r="J25" s="42"/>
      <c r="K25" s="52">
        <v>165.33</v>
      </c>
      <c r="L25" s="52">
        <v>34.67</v>
      </c>
      <c r="M25" s="52">
        <v>20</v>
      </c>
      <c r="N25" s="45">
        <v>11.72</v>
      </c>
      <c r="O25" s="38"/>
      <c r="P25" s="17"/>
    </row>
    <row r="26" spans="1:16" s="34" customFormat="1" ht="12" customHeight="1">
      <c r="A26" s="23">
        <v>17</v>
      </c>
      <c r="B26" s="55" t="s">
        <v>80</v>
      </c>
      <c r="C26" s="55" t="s">
        <v>52</v>
      </c>
      <c r="D26" s="56" t="s">
        <v>81</v>
      </c>
      <c r="E26" s="47">
        <v>74.97</v>
      </c>
      <c r="F26" s="28">
        <f t="shared" si="0"/>
        <v>17</v>
      </c>
      <c r="G26" s="29">
        <v>61.1</v>
      </c>
      <c r="H26" s="30"/>
      <c r="I26" s="30"/>
      <c r="J26" s="30"/>
      <c r="K26" s="51">
        <v>159.33</v>
      </c>
      <c r="L26" s="51">
        <v>32.3</v>
      </c>
      <c r="M26" s="51">
        <v>65</v>
      </c>
      <c r="N26" s="32">
        <v>11.45</v>
      </c>
      <c r="O26" s="26"/>
      <c r="P26" s="33"/>
    </row>
    <row r="27" spans="1:16" ht="12" customHeight="1">
      <c r="A27" s="35">
        <v>18</v>
      </c>
      <c r="B27" s="53" t="s">
        <v>82</v>
      </c>
      <c r="C27" s="53" t="s">
        <v>83</v>
      </c>
      <c r="D27" s="54"/>
      <c r="E27" s="39">
        <v>72.47</v>
      </c>
      <c r="F27" s="40">
        <f t="shared" si="0"/>
        <v>19</v>
      </c>
      <c r="G27" s="41">
        <v>61.3</v>
      </c>
      <c r="H27" s="42"/>
      <c r="I27" s="42"/>
      <c r="J27" s="42"/>
      <c r="K27" s="52">
        <v>160</v>
      </c>
      <c r="L27" s="52">
        <v>28.73</v>
      </c>
      <c r="M27" s="52">
        <v>27.5</v>
      </c>
      <c r="N27" s="45">
        <v>12.65</v>
      </c>
      <c r="O27" s="38"/>
      <c r="P27" s="17"/>
    </row>
    <row r="28" spans="1:16" s="34" customFormat="1" ht="12" customHeight="1">
      <c r="A28" s="23">
        <v>19</v>
      </c>
      <c r="B28" s="55" t="s">
        <v>84</v>
      </c>
      <c r="C28" s="55" t="s">
        <v>83</v>
      </c>
      <c r="D28" s="56"/>
      <c r="E28" s="47">
        <v>63.6</v>
      </c>
      <c r="F28" s="28">
        <f t="shared" si="0"/>
        <v>22</v>
      </c>
      <c r="G28" s="29">
        <v>61.77</v>
      </c>
      <c r="H28" s="30"/>
      <c r="I28" s="30"/>
      <c r="J28" s="30"/>
      <c r="K28" s="51">
        <v>158.33</v>
      </c>
      <c r="L28" s="51">
        <v>30.3</v>
      </c>
      <c r="M28" s="51">
        <v>75</v>
      </c>
      <c r="N28" s="32">
        <v>12.36</v>
      </c>
      <c r="O28" s="26"/>
      <c r="P28" s="33"/>
    </row>
    <row r="29" spans="1:16" ht="12" customHeight="1">
      <c r="A29" s="35">
        <v>20</v>
      </c>
      <c r="B29" s="53" t="s">
        <v>85</v>
      </c>
      <c r="C29" s="53" t="s">
        <v>59</v>
      </c>
      <c r="D29" s="54"/>
      <c r="E29" s="39">
        <v>82.43</v>
      </c>
      <c r="F29" s="40">
        <f t="shared" si="0"/>
        <v>8</v>
      </c>
      <c r="G29" s="41">
        <v>63.87</v>
      </c>
      <c r="H29" s="42"/>
      <c r="I29" s="42"/>
      <c r="J29" s="42"/>
      <c r="K29" s="52">
        <v>156.67</v>
      </c>
      <c r="L29" s="52">
        <v>31.1</v>
      </c>
      <c r="M29" s="52">
        <v>32.5</v>
      </c>
      <c r="N29" s="45">
        <v>12.06</v>
      </c>
      <c r="O29" s="38"/>
      <c r="P29" s="17"/>
    </row>
    <row r="30" spans="1:16" s="34" customFormat="1" ht="12" customHeight="1">
      <c r="A30" s="23">
        <v>21</v>
      </c>
      <c r="B30" s="55" t="s">
        <v>86</v>
      </c>
      <c r="C30" s="55" t="s">
        <v>59</v>
      </c>
      <c r="D30" s="56"/>
      <c r="E30" s="47">
        <v>82.23</v>
      </c>
      <c r="F30" s="28">
        <f t="shared" si="0"/>
        <v>9</v>
      </c>
      <c r="G30" s="29">
        <v>62.07</v>
      </c>
      <c r="H30" s="30"/>
      <c r="I30" s="30"/>
      <c r="J30" s="30"/>
      <c r="K30" s="51">
        <v>158.67</v>
      </c>
      <c r="L30" s="51">
        <v>28.57</v>
      </c>
      <c r="M30" s="51">
        <v>50</v>
      </c>
      <c r="N30" s="32">
        <v>12.33</v>
      </c>
      <c r="O30" s="26"/>
      <c r="P30" s="33"/>
    </row>
    <row r="31" spans="1:16" ht="12" customHeight="1">
      <c r="A31" s="35">
        <v>22</v>
      </c>
      <c r="B31" s="37" t="s">
        <v>87</v>
      </c>
      <c r="C31" s="37" t="s">
        <v>59</v>
      </c>
      <c r="D31" s="48"/>
      <c r="E31" s="39">
        <v>85.37</v>
      </c>
      <c r="F31" s="40">
        <f t="shared" si="0"/>
        <v>6</v>
      </c>
      <c r="G31" s="41">
        <v>63.03</v>
      </c>
      <c r="H31" s="42"/>
      <c r="I31" s="42"/>
      <c r="J31" s="42"/>
      <c r="K31" s="52">
        <v>161</v>
      </c>
      <c r="L31" s="52">
        <v>31.77</v>
      </c>
      <c r="M31" s="52">
        <v>20</v>
      </c>
      <c r="N31" s="45">
        <v>12.2</v>
      </c>
      <c r="O31" s="38"/>
      <c r="P31" s="17"/>
    </row>
    <row r="32" spans="1:16" s="34" customFormat="1" ht="12" customHeight="1">
      <c r="A32" s="57">
        <v>23</v>
      </c>
      <c r="B32" s="58" t="s">
        <v>88</v>
      </c>
      <c r="C32" s="58" t="s">
        <v>59</v>
      </c>
      <c r="D32" s="58"/>
      <c r="E32" s="59">
        <v>83.87</v>
      </c>
      <c r="F32" s="60">
        <f t="shared" si="0"/>
        <v>7</v>
      </c>
      <c r="G32" s="61">
        <v>62.87</v>
      </c>
      <c r="H32" s="62"/>
      <c r="I32" s="62"/>
      <c r="J32" s="62"/>
      <c r="K32" s="63">
        <v>159</v>
      </c>
      <c r="L32" s="63">
        <v>31.77</v>
      </c>
      <c r="M32" s="63">
        <v>30</v>
      </c>
      <c r="N32" s="64">
        <v>12.06</v>
      </c>
      <c r="O32" s="65"/>
      <c r="P32" s="66"/>
    </row>
    <row r="33" spans="1:16" ht="12" customHeight="1">
      <c r="A33" s="35"/>
      <c r="B33" s="38" t="s">
        <v>89</v>
      </c>
      <c r="C33" s="38"/>
      <c r="D33" s="38"/>
      <c r="E33" s="67">
        <v>79.35</v>
      </c>
      <c r="F33" s="42"/>
      <c r="G33" s="68">
        <v>61.82</v>
      </c>
      <c r="H33" s="42"/>
      <c r="I33" s="42"/>
      <c r="J33" s="42"/>
      <c r="K33" s="43">
        <v>161.2775</v>
      </c>
      <c r="L33" s="43">
        <v>40.37</v>
      </c>
      <c r="M33" s="43">
        <v>37.08</v>
      </c>
      <c r="N33" s="68">
        <v>12.136666666666665</v>
      </c>
      <c r="O33" s="38"/>
      <c r="P33" s="69"/>
    </row>
    <row r="34" spans="1:16" ht="12" customHeight="1">
      <c r="A34" s="35"/>
      <c r="B34" s="38" t="s">
        <v>90</v>
      </c>
      <c r="C34" s="38"/>
      <c r="D34" s="38"/>
      <c r="E34" s="70">
        <v>11.77</v>
      </c>
      <c r="F34" s="42"/>
      <c r="G34" s="68">
        <v>1.58</v>
      </c>
      <c r="H34" s="42"/>
      <c r="I34" s="42"/>
      <c r="J34" s="42"/>
      <c r="K34" s="68">
        <v>1.3</v>
      </c>
      <c r="L34" s="68">
        <v>2.66</v>
      </c>
      <c r="M34" s="68">
        <v>30.94</v>
      </c>
      <c r="N34" s="68"/>
      <c r="O34" s="38"/>
      <c r="P34" s="69"/>
    </row>
    <row r="35" spans="1:16" ht="12" customHeight="1">
      <c r="A35" s="71"/>
      <c r="B35" s="6" t="s">
        <v>91</v>
      </c>
      <c r="C35" s="6"/>
      <c r="D35" s="6"/>
      <c r="E35" s="72">
        <v>9.02</v>
      </c>
      <c r="F35" s="73"/>
      <c r="G35" s="74">
        <v>1.56</v>
      </c>
      <c r="H35" s="73"/>
      <c r="I35" s="73"/>
      <c r="J35" s="73"/>
      <c r="K35" s="74">
        <v>0.49</v>
      </c>
      <c r="L35" s="74">
        <v>3.96</v>
      </c>
      <c r="M35" s="74">
        <v>50</v>
      </c>
      <c r="N35" s="74"/>
      <c r="O35" s="6"/>
      <c r="P35" s="75"/>
    </row>
    <row r="36" spans="1:16" ht="13.5" customHeight="1">
      <c r="A36" s="76" t="s">
        <v>92</v>
      </c>
      <c r="B36" s="76"/>
      <c r="C36" s="76"/>
      <c r="D36" s="76"/>
      <c r="F36" s="76"/>
      <c r="H36" s="76"/>
      <c r="I36" s="76"/>
      <c r="J36" s="76"/>
      <c r="O36" s="78"/>
      <c r="P36" s="78"/>
    </row>
    <row r="37" ht="13.5" customHeight="1"/>
  </sheetData>
  <printOptions gridLines="1"/>
  <pageMargins left="0.75" right="0.75" top="1" bottom="1" header="0.5" footer="0.5"/>
  <pageSetup fitToHeight="1" fitToWidth="1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2007-08-22T19:06:07Z</dcterms:created>
  <dcterms:modified xsi:type="dcterms:W3CDTF">2007-08-22T19:06:15Z</dcterms:modified>
  <cp:category/>
  <cp:version/>
  <cp:contentType/>
  <cp:contentStatus/>
</cp:coreProperties>
</file>